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<sst xmlns="http://schemas.openxmlformats.org/spreadsheetml/2006/main" count="35" uniqueCount="35">
  <si>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</si>
  <si>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</si>
  <si>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</si>
  <si>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</si>
  <si>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</si>
  <si>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</si>
  <si>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</si>
  <si>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</si>
  <si>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</si>
  <si>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</si>
  <si>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</si>
  <si>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</si>
  <si>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</si>
  <si>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</si>
  <si>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</si>
  <si>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</si>
  <si>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</si>
  <si>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</si>
  <si>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</si>
  <si>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</si>
  <si>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</si>
  <si>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</si>
  <si>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</si>
  <si>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</si>
  <si>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</si>
  <si>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</si>
  <si>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</si>
  <si>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</si>
  <si>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</si>
  <si>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бобовыми с курицей</t>
  </si>
  <si>
    <t>312/279</t>
  </si>
  <si>
    <t>картофельное пюре200+тефтели мясные с рисом</t>
  </si>
  <si>
    <t>соус красный основной</t>
  </si>
  <si>
    <t>какао с молоком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</si>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</sst>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22.79</v>
      </c>
      <c r="G13" s="17">
        <v>189.2</v>
      </c>
      <c r="H13" s="17">
        <v>12</v>
      </c>
      <c r="I13" s="17">
        <v>10</v>
      </c>
      <c r="J13" s="18">
        <v>13</v>
      </c>
    </row>
    <row r="14" spans="1:10" ht="30" x14ac:dyDescent="0.25">
      <c r="A14" s="7"/>
      <c r="B14" s="1" t="s">
        <v>17</v>
      </c>
      <c r="C14" s="2" t="s">
        <v>30</v>
      </c>
      <c r="D14" s="34" t="s">
        <v>31</v>
      </c>
      <c r="E14" s="17">
        <f>200+60</f>
        <v>260</v>
      </c>
      <c r="F14" s="26">
        <f>25.4+40.14</f>
        <v>65.539999999999992</v>
      </c>
      <c r="G14" s="17">
        <f>203.6+149.8</f>
        <v>353.4</v>
      </c>
      <c r="H14" s="17">
        <f>4.5+6.6</f>
        <v>11.1</v>
      </c>
      <c r="I14" s="17">
        <f>7.1+10.9</f>
        <v>18</v>
      </c>
      <c r="J14" s="18">
        <f>30.4+6.4</f>
        <v>36.799999999999997</v>
      </c>
    </row>
    <row r="15" spans="1:10" x14ac:dyDescent="0.25">
      <c r="A15" s="7"/>
      <c r="B15" s="1" t="s">
        <v>18</v>
      </c>
      <c r="C15" s="2">
        <v>348</v>
      </c>
      <c r="D15" s="34" t="s">
        <v>32</v>
      </c>
      <c r="E15" s="17">
        <v>50</v>
      </c>
      <c r="F15" s="26">
        <v>1.78</v>
      </c>
      <c r="G15" s="17">
        <v>33.799999999999997</v>
      </c>
      <c r="H15" s="17">
        <v>0.4</v>
      </c>
      <c r="I15" s="17">
        <v>2.5</v>
      </c>
      <c r="J15" s="18">
        <v>2.5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382</v>
      </c>
      <c r="D19" s="37" t="s">
        <v>33</v>
      </c>
      <c r="E19" s="30">
        <v>200</v>
      </c>
      <c r="F19" s="31">
        <v>15.22</v>
      </c>
      <c r="G19" s="30">
        <v>141</v>
      </c>
      <c r="H19" s="30">
        <v>3.8</v>
      </c>
      <c r="I19" s="30">
        <v>3</v>
      </c>
      <c r="J19" s="32">
        <v>24.4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2023-04-20T06:54:37Z</cp:lastPrinted>
  <dcterms:created xsi:type="dcterms:W3CDTF">2015-06-05T18:19:34Z</dcterms:created>
  <dcterms:modified xsi:type="dcterms:W3CDTF">2023-04-20T06:54:45Z</dcterms:modified>
</cp:coreProperties>
</file>