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5-11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<sst xmlns="http://schemas.openxmlformats.org/spreadsheetml/2006/main" count="36" uniqueCount="36">
  <si>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</si>
  <si>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</si>
  <si>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</si>
  <si>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</si>
  <si>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</si>
  <si>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</si>
  <si>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</si>
  <si>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</si>
  <si>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</si>
  <si>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</si>
  <si>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</si>
  <si>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</si>
  <si>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</si>
  <si>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</si>
  <si>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</si>
  <si>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</si>
  <si>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</si>
  <si>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</si>
  <si>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</si>
  <si>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</si>
  <si>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</si>
  <si>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</si>
  <si>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</si>
  <si>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</si>
  <si>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</si>
  <si>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</si>
  <si>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</si>
  <si>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</si>
  <si>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</si>
  <si>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Суп картофельный с мясными фрикадельками</t>
  </si>
  <si>
    <t>Салат из моркови и яблок 50</t>
  </si>
  <si>
    <t>Рис отварной</t>
  </si>
  <si>
    <t>295/348</t>
  </si>
  <si>
    <t>Котлеты рубленные из бройлеров-цыплят/соус красный основной</t>
  </si>
  <si>
    <t>Кисель</t>
  </si>
  <si>
    <t>Хлеб ржаной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</si>
</sst>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ht="15.75" thickBot="1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40</v>
      </c>
      <c r="D12" s="36" t="s">
        <v>30</v>
      </c>
      <c r="E12" s="21">
        <v>50</v>
      </c>
      <c r="F12" s="28">
        <v>6.46</v>
      </c>
      <c r="G12" s="21">
        <v>44.7</v>
      </c>
      <c r="H12" s="21">
        <v>0.5</v>
      </c>
      <c r="I12" s="21">
        <v>2.6</v>
      </c>
      <c r="J12" s="22">
        <v>4.5999999999999996</v>
      </c>
    </row>
    <row r="13" spans="1:10" ht="30" x14ac:dyDescent="0.25">
      <c r="A13" s="7"/>
      <c r="B13" s="1" t="s">
        <v>16</v>
      </c>
      <c r="C13" s="2">
        <v>104</v>
      </c>
      <c r="D13" s="34" t="s">
        <v>29</v>
      </c>
      <c r="E13" s="17">
        <v>250</v>
      </c>
      <c r="F13" s="26">
        <v>50.22</v>
      </c>
      <c r="G13" s="17">
        <v>186.2</v>
      </c>
      <c r="H13" s="17">
        <v>8.6999999999999993</v>
      </c>
      <c r="I13" s="17">
        <v>8.9</v>
      </c>
      <c r="J13" s="18">
        <v>17.8</v>
      </c>
    </row>
    <row r="14" spans="1:10" x14ac:dyDescent="0.25">
      <c r="A14" s="7"/>
      <c r="B14" s="1" t="s">
        <v>17</v>
      </c>
      <c r="C14" s="2">
        <v>304</v>
      </c>
      <c r="D14" s="34" t="s">
        <v>31</v>
      </c>
      <c r="E14" s="17">
        <v>200</v>
      </c>
      <c r="F14" s="26">
        <v>16.37</v>
      </c>
      <c r="G14" s="17">
        <v>297.89999999999998</v>
      </c>
      <c r="H14" s="17">
        <v>4.9000000000000004</v>
      </c>
      <c r="I14" s="17">
        <v>7.9</v>
      </c>
      <c r="J14" s="18">
        <v>51.8</v>
      </c>
    </row>
    <row r="15" spans="1:10" ht="30" x14ac:dyDescent="0.25">
      <c r="A15" s="7"/>
      <c r="B15" s="1" t="s">
        <v>18</v>
      </c>
      <c r="C15" s="2" t="s">
        <v>32</v>
      </c>
      <c r="D15" s="34" t="s">
        <v>33</v>
      </c>
      <c r="E15" s="17">
        <f>55+50</f>
        <v>105</v>
      </c>
      <c r="F15" s="26">
        <f>31.12+1.78</f>
        <v>32.9</v>
      </c>
      <c r="G15" s="17">
        <f>173.7+33.8</f>
        <v>207.5</v>
      </c>
      <c r="H15" s="17">
        <f>7.9+0.4</f>
        <v>8.3000000000000007</v>
      </c>
      <c r="I15" s="17">
        <f>12.7+2.5</f>
        <v>15.2</v>
      </c>
      <c r="J15" s="18">
        <f>6.9+2.5</f>
        <v>9.4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35</v>
      </c>
      <c r="E18" s="17">
        <v>40</v>
      </c>
      <c r="F18" s="26">
        <v>2.68</v>
      </c>
      <c r="G18" s="17">
        <v>81.599999999999994</v>
      </c>
      <c r="H18" s="17">
        <v>2.6</v>
      </c>
      <c r="I18" s="17">
        <v>0.4</v>
      </c>
      <c r="J18" s="18">
        <v>17</v>
      </c>
    </row>
    <row r="19" spans="1:10" x14ac:dyDescent="0.25">
      <c r="A19" s="7"/>
      <c r="B19" s="29"/>
      <c r="C19" s="29">
        <v>411</v>
      </c>
      <c r="D19" s="37" t="s">
        <v>34</v>
      </c>
      <c r="E19" s="30">
        <v>200</v>
      </c>
      <c r="F19" s="31">
        <v>6.11</v>
      </c>
      <c r="G19" s="30">
        <v>113</v>
      </c>
      <c r="H19" s="30">
        <v>0.1</v>
      </c>
      <c r="I19" s="30">
        <v>0.1</v>
      </c>
      <c r="J19" s="32">
        <v>27.9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2023-01-30T06:05:32Z</dcterms:modified>
</cp:coreProperties>
</file>