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<sst xmlns="http://schemas.openxmlformats.org/spreadsheetml/2006/main" count="38" uniqueCount="38">
  <si>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</si>
  <si>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</si>
  <si>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</si>
  <si>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</si>
  <si>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</si>
  <si>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</si>
  <si>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</si>
  <si>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</si>
  <si>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</si>
  <si>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</si>
  <si>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</si>
  <si>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</si>
  <si>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</si>
  <si>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</si>
  <si>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</si>
  <si>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</si>
  <si>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</si>
  <si>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</si>
  <si>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</si>
  <si>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</si>
  <si>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</si>
  <si>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</si>
  <si>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</si>
  <si>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</si>
  <si>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</si>
  <si>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</si>
  <si>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</si>
  <si>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</si>
  <si>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</si>
  <si>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сырых овощей</t>
  </si>
  <si>
    <t>Компот из смеси сухофруктов</t>
  </si>
  <si>
    <t>Хлеб пшеничный 40</t>
  </si>
  <si>
    <t>254/348</t>
  </si>
  <si>
    <t>Сосиска отварная+соус красный основной</t>
  </si>
  <si>
    <t>200.1</t>
  </si>
  <si>
    <t>Макаронные изделия отварные с маслом 200</t>
  </si>
  <si>
    <t>Рассольник (доп питание)</t>
  </si>
  <si>
    <t>Чай с сахаром, вареньем, джемом, медом, повидлом 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</si>
</sst>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29</v>
      </c>
      <c r="E12" s="21">
        <v>100</v>
      </c>
      <c r="F12" s="28">
        <v>23</v>
      </c>
      <c r="G12" s="21">
        <v>75.8</v>
      </c>
      <c r="H12" s="21">
        <v>1.1000000000000001</v>
      </c>
      <c r="I12" s="21">
        <v>6.1</v>
      </c>
      <c r="J12" s="22">
        <v>3.8</v>
      </c>
    </row>
    <row r="13" spans="1:10" x14ac:dyDescent="0.25">
      <c r="A13" s="7"/>
      <c r="B13" s="1" t="s">
        <v>16</v>
      </c>
      <c r="C13" s="2">
        <v>94</v>
      </c>
      <c r="D13" s="34" t="s">
        <v>36</v>
      </c>
      <c r="E13" s="17">
        <v>250</v>
      </c>
      <c r="F13" s="26">
        <v>14.09</v>
      </c>
      <c r="G13" s="17">
        <v>105.5</v>
      </c>
      <c r="H13" s="17">
        <v>1.7</v>
      </c>
      <c r="I13" s="17">
        <v>5.2</v>
      </c>
      <c r="J13" s="18">
        <v>12.9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200</v>
      </c>
      <c r="F14" s="26">
        <v>11.87</v>
      </c>
      <c r="G14" s="17">
        <v>273.7</v>
      </c>
      <c r="H14" s="17">
        <v>7.3</v>
      </c>
      <c r="I14" s="17">
        <v>6.5</v>
      </c>
      <c r="J14" s="18">
        <v>46.6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109</v>
      </c>
      <c r="F15" s="26">
        <f>18.89+1.78</f>
        <v>20.67</v>
      </c>
      <c r="G15" s="17">
        <f>156.9+33.8</f>
        <v>190.7</v>
      </c>
      <c r="H15" s="17">
        <f>6.6+0.4</f>
        <v>7</v>
      </c>
      <c r="I15" s="17">
        <f>14.4+2.5</f>
        <v>16.899999999999999</v>
      </c>
      <c r="J15" s="18">
        <f>0.2+2.5</f>
        <v>2.7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80</v>
      </c>
      <c r="F17" s="26">
        <v>6.02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30.75" thickBot="1" x14ac:dyDescent="0.3">
      <c r="A20" s="8"/>
      <c r="B20" s="9"/>
      <c r="C20" s="9">
        <v>376</v>
      </c>
      <c r="D20" s="35" t="s">
        <v>37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2022-12-12T07:56:03Z</dcterms:modified>
</cp:coreProperties>
</file>