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<sst xmlns="http://schemas.openxmlformats.org/spreadsheetml/2006/main" count="36" uniqueCount="36">
  <si>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</si>
  <si>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</si>
  <si>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</si>
  <si>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</si>
  <si>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</si>
  <si>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</si>
  <si>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</si>
  <si>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</si>
  <si>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</si>
  <si>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</si>
  <si>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</si>
  <si>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</si>
  <si>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</si>
  <si>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</si>
  <si>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</si>
  <si>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</si>
  <si>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</si>
  <si>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</si>
  <si>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</si>
  <si>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</si>
  <si>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</si>
  <si>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</si>
  <si>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</si>
  <si>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</si>
  <si>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</si>
  <si>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</si>
  <si>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</si>
  <si>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</si>
  <si>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</si>
  <si>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овощной с курицей</t>
  </si>
  <si>
    <t>171.1/271</t>
  </si>
  <si>
    <t>соус красный основной</t>
  </si>
  <si>
    <t>каша рассыпчатая гречневая домашняя 55+котлета домашняя 55</t>
  </si>
  <si>
    <t>хлеб пшеничный 40</t>
  </si>
  <si>
    <t>чай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</si>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</sst>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29</v>
      </c>
      <c r="E13" s="17">
        <v>250</v>
      </c>
      <c r="F13" s="26">
        <v>23.57</v>
      </c>
      <c r="G13" s="17">
        <v>126.4</v>
      </c>
      <c r="H13" s="17">
        <v>6.1</v>
      </c>
      <c r="I13" s="17">
        <v>6</v>
      </c>
      <c r="J13" s="18">
        <v>11</v>
      </c>
    </row>
    <row r="14" spans="1:10" ht="30" x14ac:dyDescent="0.25">
      <c r="A14" s="7"/>
      <c r="B14" s="1" t="s">
        <v>17</v>
      </c>
      <c r="C14" s="2" t="s">
        <v>30</v>
      </c>
      <c r="D14" s="34" t="s">
        <v>32</v>
      </c>
      <c r="E14" s="17">
        <f>200+55</f>
        <v>255</v>
      </c>
      <c r="F14" s="26">
        <f>34.95+22.11</f>
        <v>57.06</v>
      </c>
      <c r="G14" s="17">
        <f>12.1+331.8</f>
        <v>343.90000000000003</v>
      </c>
      <c r="H14" s="17">
        <f>5.9+11.5</f>
        <v>17.399999999999999</v>
      </c>
      <c r="I14" s="17">
        <f>9.9+8.6</f>
        <v>18.5</v>
      </c>
      <c r="J14" s="18">
        <f>2.1+52.1</f>
        <v>54.2</v>
      </c>
    </row>
    <row r="15" spans="1:10" x14ac:dyDescent="0.25">
      <c r="A15" s="7"/>
      <c r="B15" s="1" t="s">
        <v>18</v>
      </c>
      <c r="C15" s="2">
        <v>348</v>
      </c>
      <c r="D15" s="34" t="s">
        <v>31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377</v>
      </c>
      <c r="D19" s="37" t="s">
        <v>34</v>
      </c>
      <c r="E19" s="30" t="s">
        <v>35</v>
      </c>
      <c r="F19" s="31">
        <v>6.01</v>
      </c>
      <c r="G19" s="30">
        <v>60.8</v>
      </c>
      <c r="H19" s="30">
        <v>0.1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2022-10-21T02:41:04Z</dcterms:modified>
</cp:coreProperties>
</file>