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6" i="1"/>
  <c r="G15" i="1" l="1"/>
  <c r="G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<sst xmlns="http://schemas.openxmlformats.org/spreadsheetml/2006/main" count="43" uniqueCount="43">
  <si>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</si>
  <si>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</si>
  <si>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</si>
  <si>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</si>
  <si>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</si>
  <si>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</si>
  <si>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</si>
  <si>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</si>
  <si>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</si>
  <si>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</si>
  <si>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</si>
  <si>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</si>
  <si>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</si>
  <si>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</si>
  <si>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</si>
  <si>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</si>
  <si>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</si>
  <si>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</si>
  <si>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</si>
  <si>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</si>
  <si>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</si>
  <si>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</si>
  <si>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</si>
  <si>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</si>
  <si>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</si>
  <si>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</si>
  <si>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</si>
  <si>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</si>
  <si>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</si>
  <si>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</si>
  <si>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</si>
  <si>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</si>
  <si>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Каша рассыпчатая гречневая</t>
  </si>
  <si>
    <t>348/252</t>
  </si>
  <si>
    <t>Соус красный основной+колбаса отварная</t>
  </si>
  <si>
    <t>Чай с лимоном 200/15/7</t>
  </si>
  <si>
    <t>Хлеб ржаной 20</t>
  </si>
  <si>
    <t>Хлеб пшеничный</t>
  </si>
  <si>
    <t>Каша жидкая молочная из овсяной крупы</t>
  </si>
  <si>
    <t>342.2</t>
  </si>
  <si>
    <t>Компот из свежих плодов (2 вариант)</t>
  </si>
  <si>
    <t>Сыр хохланд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</si>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</sst>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38</v>
      </c>
      <c r="E4" s="15">
        <v>210</v>
      </c>
      <c r="F4" s="25">
        <v>23.77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x14ac:dyDescent="0.25">
      <c r="A5" s="7"/>
      <c r="B5" s="1" t="s">
        <v>12</v>
      </c>
      <c r="C5" s="2" t="s">
        <v>39</v>
      </c>
      <c r="D5" s="34" t="s">
        <v>40</v>
      </c>
      <c r="E5" s="17">
        <v>200</v>
      </c>
      <c r="F5" s="26">
        <v>17.02</v>
      </c>
      <c r="G5" s="17">
        <v>113.1</v>
      </c>
      <c r="H5" s="17">
        <v>0.3</v>
      </c>
      <c r="I5" s="17">
        <v>0.1</v>
      </c>
      <c r="J5" s="18">
        <v>27.3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9.02+3.09</f>
        <v>12.11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41</v>
      </c>
      <c r="E7" s="17">
        <v>20</v>
      </c>
      <c r="F7" s="26">
        <v>20.239999999999998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42</v>
      </c>
      <c r="E9" s="15">
        <v>200</v>
      </c>
      <c r="F9" s="25">
        <v>33.1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25.99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171.1</v>
      </c>
      <c r="D14" s="34" t="s">
        <v>32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130</v>
      </c>
      <c r="F15" s="26">
        <f>23.25+1.78</f>
        <v>25.03</v>
      </c>
      <c r="G15" s="17">
        <f>242.2+221.3</f>
        <v>463.5</v>
      </c>
      <c r="H15" s="17">
        <v>19.8</v>
      </c>
      <c r="I15" s="17">
        <v>25.3</v>
      </c>
      <c r="J15" s="18">
        <v>39.200000000000003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2.4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29</v>
      </c>
      <c r="C19" s="29">
        <v>377</v>
      </c>
      <c r="D19" s="37" t="s">
        <v>35</v>
      </c>
      <c r="E19" s="30">
        <v>200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2022-04-18T04:45:42Z</dcterms:modified>
</cp:coreProperties>
</file>