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апрель 20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<sst xmlns="http://schemas.openxmlformats.org/spreadsheetml/2006/main" count="34" uniqueCount="33">
  <si>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</si>
  <si>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</si>
  <si>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</si>
  <si>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</si>
  <si>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</si>
  <si>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</si>
  <si>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</si>
  <si>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</si>
  <si>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</si>
  <si>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</si>
  <si>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</si>
  <si>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</si>
  <si>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</si>
  <si>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</si>
  <si>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</si>
  <si>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</si>
  <si>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</si>
  <si>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</si>
  <si>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</si>
  <si>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</si>
  <si>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</si>
  <si>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</si>
  <si>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</si>
  <si>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</si>
  <si>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</si>
  <si>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</si>
  <si>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</si>
  <si>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</si>
  <si>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</si>
  <si>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</si>
  <si>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Чай с сахаром, вареньем, джемом, медом, повидлом</t>
  </si>
  <si>
    <t>171.1/295/348</t>
  </si>
  <si>
    <t>Каша рассыпчатая гречневая+котлеты рубленные из бройлеров-цыплят+соус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</si>
</sst>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330</v>
      </c>
      <c r="F4" s="25">
        <f>17.23+53.33+2.47</f>
        <v>73.03</v>
      </c>
      <c r="G4" s="15">
        <f>331.8+303.9+33.8</f>
        <v>669.5</v>
      </c>
      <c r="H4" s="15">
        <f>20+11.9</f>
        <v>31.9</v>
      </c>
      <c r="I4" s="15">
        <f>20.4+2.5+8.6</f>
        <v>31.5</v>
      </c>
      <c r="J4" s="16">
        <f>10+2.5+52.1</f>
        <v>64.599999999999994</v>
      </c>
    </row>
    <row r="5" spans="1:10" ht="30" x14ac:dyDescent="0.25">
      <c r="A5" s="7"/>
      <c r="B5" s="1" t="s">
        <v>12</v>
      </c>
      <c r="C5" s="2">
        <v>376</v>
      </c>
      <c r="D5" s="34" t="s">
        <v>30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2025-05-12T03:07:00Z</dcterms:modified>
</cp:coreProperties>
</file>