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<sst xmlns="http://schemas.openxmlformats.org/spreadsheetml/2006/main" count="34" uniqueCount="34">
  <si>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</si>
  <si>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</si>
  <si>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</si>
  <si>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</si>
  <si>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</si>
  <si>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</si>
  <si>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</si>
  <si>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</si>
  <si>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</si>
  <si>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</si>
  <si>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</si>
  <si>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</si>
  <si>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</si>
  <si>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</si>
  <si>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</si>
  <si>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</si>
  <si>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</si>
  <si>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</si>
  <si>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</si>
  <si>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</si>
  <si>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</si>
  <si>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</si>
  <si>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</si>
  <si>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</si>
  <si>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</si>
  <si>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</si>
  <si>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</si>
  <si>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</si>
  <si>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</si>
  <si>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</si>
  <si>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304/231</t>
  </si>
  <si>
    <t>Рис отварной+поджарка из рыбы</t>
  </si>
  <si>
    <t>Компот из смеси сухофруктов</t>
  </si>
  <si>
    <t>Горошек зелёный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</si>
</sst>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265</v>
      </c>
      <c r="F4" s="25">
        <f>20+33.9</f>
        <v>53.9</v>
      </c>
      <c r="G4" s="15">
        <f>298.6+109</f>
        <v>407.6</v>
      </c>
      <c r="H4" s="15">
        <f>4.9+9.8</f>
        <v>14.700000000000001</v>
      </c>
      <c r="I4" s="15">
        <f>8+5.5</f>
        <v>13.5</v>
      </c>
      <c r="J4" s="16">
        <f>51.8+5.1</f>
        <v>56.9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6.76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35</v>
      </c>
      <c r="F7" s="25">
        <v>10.92</v>
      </c>
      <c r="G7" s="15">
        <v>13.6</v>
      </c>
      <c r="H7" s="15">
        <v>1.1000000000000001</v>
      </c>
      <c r="I7" s="15">
        <v>0.1</v>
      </c>
      <c r="J7" s="16">
        <v>2.2000000000000002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2024-05-03T11:24:36Z</dcterms:modified>
</cp:coreProperties>
</file>