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<sst xmlns="http://schemas.openxmlformats.org/spreadsheetml/2006/main" count="33" uniqueCount="33">
  <si>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</si>
  <si>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</si>
  <si>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</si>
  <si>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</si>
  <si>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</si>
  <si>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</si>
  <si>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</si>
  <si>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</si>
  <si>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</si>
  <si>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</si>
  <si>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</si>
  <si>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</si>
  <si>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</si>
  <si>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</si>
  <si>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</si>
  <si>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</si>
  <si>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</si>
  <si>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</si>
  <si>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</si>
  <si>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</si>
  <si>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</si>
  <si>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</si>
  <si>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</si>
  <si>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</si>
  <si>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</si>
  <si>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</si>
  <si>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</si>
  <si>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</si>
  <si>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</si>
  <si>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Кисель</t>
  </si>
  <si>
    <t>Хлеб пшеничный 40</t>
  </si>
  <si>
    <t>Макаронные изделия отварные с маслом+котлеты рубленные из бройлеров-цыплят+соус красный основной</t>
  </si>
  <si>
    <t>202.1/295/348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</si>
</sst>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32</v>
      </c>
      <c r="D4" s="33" t="s">
        <v>31</v>
      </c>
      <c r="E4" s="15">
        <f>150+50+80</f>
        <v>280</v>
      </c>
      <c r="F4" s="25">
        <f>8.91+47.47+1.78</f>
        <v>58.16</v>
      </c>
      <c r="G4" s="15">
        <f>205.3+303.9+33.8</f>
        <v>543</v>
      </c>
      <c r="H4" s="15">
        <f>20+0.4+5.5</f>
        <v>25.9</v>
      </c>
      <c r="I4" s="15">
        <f>20.4+2.5+4.8</f>
        <v>27.7</v>
      </c>
      <c r="J4" s="16">
        <f>10+2.5+34.9</f>
        <v>47.4</v>
      </c>
    </row>
    <row r="5" spans="1:10" x14ac:dyDescent="0.25">
      <c r="A5" s="7"/>
      <c r="B5" s="1" t="s">
        <v>12</v>
      </c>
      <c r="C5" s="2">
        <v>411</v>
      </c>
      <c r="D5" s="34" t="s">
        <v>29</v>
      </c>
      <c r="E5" s="17">
        <v>200</v>
      </c>
      <c r="F5" s="26">
        <v>6.64</v>
      </c>
      <c r="G5" s="26">
        <v>113</v>
      </c>
      <c r="H5" s="17">
        <v>0.1</v>
      </c>
      <c r="I5" s="17">
        <v>0.1</v>
      </c>
      <c r="J5" s="17">
        <v>27.9</v>
      </c>
    </row>
    <row r="6" spans="1:10" ht="15.75" thickBot="1" x14ac:dyDescent="0.3">
      <c r="A6" s="7"/>
      <c r="B6" s="1" t="s">
        <v>23</v>
      </c>
      <c r="C6" s="2"/>
      <c r="D6" s="34" t="s">
        <v>30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2023-09-17T17:33:36Z</dcterms:modified>
</cp:coreProperties>
</file>