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<sst xmlns="http://schemas.openxmlformats.org/spreadsheetml/2006/main" count="32" uniqueCount="32">
  <si>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</si>
  <si>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</si>
  <si>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</si>
  <si>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</si>
  <si>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</si>
  <si>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</si>
  <si>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</si>
  <si>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</si>
  <si>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</si>
  <si>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</si>
  <si>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</si>
  <si>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</si>
  <si>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</si>
  <si>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</si>
  <si>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</si>
  <si>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</si>
  <si>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</si>
  <si>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</si>
  <si>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</si>
  <si>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</si>
  <si>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</si>
  <si>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</si>
  <si>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</si>
  <si>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</si>
  <si>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</si>
  <si>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</si>
  <si>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</si>
  <si>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им.В.С.Чекмасова с.Большое Микушкино</t>
  </si>
  <si>
    <t>Каша рассыпчатая гречневая 150+ котлета домашняя+соус красный основной</t>
  </si>
  <si>
    <t>271/171.1/348</t>
  </si>
  <si>
    <t>Напиток из плодов шиповника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</si>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</sst>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280</v>
      </c>
      <c r="F4" s="25">
        <f>37.44+14.27+1.52</f>
        <v>53.23</v>
      </c>
      <c r="G4" s="15">
        <f>176+242.2+33.9</f>
        <v>452.09999999999997</v>
      </c>
      <c r="H4" s="15">
        <v>17.399999999999999</v>
      </c>
      <c r="I4" s="15">
        <f>20.8+2.5</f>
        <v>23.3</v>
      </c>
      <c r="J4" s="16">
        <f>40.9+2.5</f>
        <v>43.4</v>
      </c>
    </row>
    <row r="5" spans="1:10" x14ac:dyDescent="0.25">
      <c r="A5" s="7"/>
      <c r="B5" s="1" t="s">
        <v>12</v>
      </c>
      <c r="C5" s="2">
        <v>388</v>
      </c>
      <c r="D5" s="34" t="s">
        <v>30</v>
      </c>
      <c r="E5" s="17">
        <v>200</v>
      </c>
      <c r="F5" s="26">
        <v>6.47</v>
      </c>
      <c r="G5" s="17">
        <v>132.5</v>
      </c>
      <c r="H5" s="17">
        <v>0.7</v>
      </c>
      <c r="I5" s="17">
        <v>0.3</v>
      </c>
      <c r="J5" s="18">
        <v>28.7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2.5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2022-03-14T04:29:48Z</dcterms:modified>
</cp:coreProperties>
</file>